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Rokowania Tonery\Na ogłoszenie\"/>
    </mc:Choice>
  </mc:AlternateContent>
  <bookViews>
    <workbookView xWindow="0" yWindow="0" windowWidth="28800" windowHeight="12300"/>
  </bookViews>
  <sheets>
    <sheet name="Arkusz2" sheetId="2" r:id="rId1"/>
  </sheets>
  <definedNames>
    <definedName name="_xlnm.Print_Area" localSheetId="0">Arkusz2!$N$67:$N$68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2" i="2" l="1"/>
</calcChain>
</file>

<file path=xl/sharedStrings.xml><?xml version="1.0" encoding="utf-8"?>
<sst xmlns="http://schemas.openxmlformats.org/spreadsheetml/2006/main" count="165" uniqueCount="116">
  <si>
    <t>Lp</t>
  </si>
  <si>
    <t>Nazwa artykułu</t>
  </si>
  <si>
    <t>Symbol/nr</t>
  </si>
  <si>
    <t>j.m.</t>
  </si>
  <si>
    <t>Szacunkowa ilość</t>
  </si>
  <si>
    <t>Drukarki Laserowe monochromoatyczne</t>
  </si>
  <si>
    <t>Toner HP LaserJet 1010,1015</t>
  </si>
  <si>
    <t>Szt.</t>
  </si>
  <si>
    <t>Toner HP LaserJet 1160/ 1320</t>
  </si>
  <si>
    <t>Toner HP LaserJet P2015</t>
  </si>
  <si>
    <t>Toner HP LaserJet P2055</t>
  </si>
  <si>
    <t>Toner HP LaserJet P3015 black</t>
  </si>
  <si>
    <t>Drukarki atramentowe kolorowe</t>
  </si>
  <si>
    <t>Tusz HP OfficeJet 7000 black</t>
  </si>
  <si>
    <t>Tusz HP OfficeJet 7000 cyan</t>
  </si>
  <si>
    <t>Tusz HP OfficeJet 7000 magenta</t>
  </si>
  <si>
    <t>Szt</t>
  </si>
  <si>
    <t>Tusz HP OfficeJet 7000 yellow</t>
  </si>
  <si>
    <t>Głowica HP OfficeJet 8500  black/yellow</t>
  </si>
  <si>
    <t>Głowica HP OfficeJet 8500 cyan/magenta</t>
  </si>
  <si>
    <t>Tusz HP OfficeJet  8500 magenta</t>
  </si>
  <si>
    <t>Tusz HP OfficeJet 8500 yellow</t>
  </si>
  <si>
    <t>Tusz HP OfficeJet 8500 black</t>
  </si>
  <si>
    <t>Tusz HP OfficeJet 8500 cyan</t>
  </si>
  <si>
    <t>Toner  HP LaserJet 400 MPF M 425dn black</t>
  </si>
  <si>
    <t>Toner HP LaserJet  MFP M 475dn cyan</t>
  </si>
  <si>
    <t>Toner HP LaserJet  MFP M 475dn yellow</t>
  </si>
  <si>
    <t>Toner HP LJ  MFP M 475dn magenta</t>
  </si>
  <si>
    <t>Toner HP LaserJet  MFP M 475dn black</t>
  </si>
  <si>
    <t>106R02236 - black</t>
  </si>
  <si>
    <t>106R02233- cyan</t>
  </si>
  <si>
    <t>106R02234 - magenta</t>
  </si>
  <si>
    <t>106R02235 - yellow</t>
  </si>
  <si>
    <t>Zestaw bęben (60 000 stron)</t>
  </si>
  <si>
    <t>108R01121</t>
  </si>
  <si>
    <t>zasobnik na zuzyty toner (30 000 stron)</t>
  </si>
  <si>
    <t>108R01124</t>
  </si>
  <si>
    <t>Q2612A (HP12A)</t>
  </si>
  <si>
    <t>Q5949A (HP 49A)</t>
  </si>
  <si>
    <t>Q7553A (HP 53A)</t>
  </si>
  <si>
    <t>Razem kwota</t>
  </si>
  <si>
    <t>Cena jedn. Brutto</t>
  </si>
  <si>
    <t>Tusz HP 7110 yellow</t>
  </si>
  <si>
    <t>Tusz HP7110 black</t>
  </si>
  <si>
    <t>Tusz  HP7110 magenta</t>
  </si>
  <si>
    <t>Tusz  HP7110 cyan</t>
  </si>
  <si>
    <t>Tusz HP DeskJet 460 black</t>
  </si>
  <si>
    <t>szt.</t>
  </si>
  <si>
    <t>Tusz HP DeskJet 460 kolor</t>
  </si>
  <si>
    <t>Toner HPLaserJet Pro. CP 5225dn black</t>
  </si>
  <si>
    <t>Toner HP LaserJet Pro. CP 5225dn cyan</t>
  </si>
  <si>
    <t>Toner HP LaserJet Pro. CP 5225dn magenta</t>
  </si>
  <si>
    <t>Toner HP LaserJet Pro. CP 5225dn yellow</t>
  </si>
  <si>
    <t>TN-2320</t>
  </si>
  <si>
    <t>Toner HP Enterprise LaserJet M606x</t>
  </si>
  <si>
    <t>Toner HP LaserJet M402dn</t>
  </si>
  <si>
    <t>CF281A (HP 81A)</t>
  </si>
  <si>
    <t>CF226A (HP 26A)</t>
  </si>
  <si>
    <t>CE255A (HP 55A)</t>
  </si>
  <si>
    <t>CD975AE (HP 920)</t>
  </si>
  <si>
    <t>CD972AE(HP 920)</t>
  </si>
  <si>
    <t>CD973AE (HP 920)</t>
  </si>
  <si>
    <t>CD974AE (HP 920)</t>
  </si>
  <si>
    <t>C4900A (HP 940)</t>
  </si>
  <si>
    <t>C4901A (HP 940)</t>
  </si>
  <si>
    <t>C4908AE (HP 940)</t>
  </si>
  <si>
    <t>C4909AE (HP 940)</t>
  </si>
  <si>
    <t>C4906AE (HP 940)</t>
  </si>
  <si>
    <t>C4907AE (HP 940)</t>
  </si>
  <si>
    <t>C8765EE (HP 338)</t>
  </si>
  <si>
    <t>CN056AE (HP 933 yellow)</t>
  </si>
  <si>
    <t>CN053AE (HP 932XL)</t>
  </si>
  <si>
    <t>CN055AE (HP 933 magenta)</t>
  </si>
  <si>
    <t>CN054AE (HP 933 cyan)</t>
  </si>
  <si>
    <t>CF280A (HP 80A)</t>
  </si>
  <si>
    <t>CE411A (HP 305A)</t>
  </si>
  <si>
    <t>CE412A (HP 305A)</t>
  </si>
  <si>
    <t>CE413A (HP 305A)</t>
  </si>
  <si>
    <t>CE410A (HP 305A)</t>
  </si>
  <si>
    <t>CE740A (HP 307A)</t>
  </si>
  <si>
    <t>CE741A (HP 307A)</t>
  </si>
  <si>
    <t>CE742A (HP 307A)</t>
  </si>
  <si>
    <t>CE743A (HP 307A)</t>
  </si>
  <si>
    <t>Urz. Wielof. XEROX WorkCentre 6605N XXL</t>
  </si>
  <si>
    <t>Tusz HP OfficeJet Pro 8210 black</t>
  </si>
  <si>
    <t>Tusz HP OfficeJet Pro 8210 cyam</t>
  </si>
  <si>
    <t>Tusz HP OfficeJet Pro 8210 magenta</t>
  </si>
  <si>
    <t>Tusz HP OfficeJet Pro 8210 yellow</t>
  </si>
  <si>
    <t>F6U12AE (HP 953)</t>
  </si>
  <si>
    <t> F6U13AE (HP 953)</t>
  </si>
  <si>
    <t> F6U14AE (HP 953)</t>
  </si>
  <si>
    <t>L0S58AE (HP 953)</t>
  </si>
  <si>
    <t>Urządzenia wielofunkcyjne</t>
  </si>
  <si>
    <t>Urządzenie RICOH SP211su</t>
  </si>
  <si>
    <t xml:space="preserve">toner 407254 (black) </t>
  </si>
  <si>
    <t>Brother MFC-L272DW Series</t>
  </si>
  <si>
    <t>CE505X(HP 05X)</t>
  </si>
  <si>
    <t>Urządzenie EPSON WF Pro WF-C5710DWF</t>
  </si>
  <si>
    <t>C13T945140 black</t>
  </si>
  <si>
    <t>C13T945240 cyan</t>
  </si>
  <si>
    <t>C13T945340 magenta</t>
  </si>
  <si>
    <t>C13T945440 yellow</t>
  </si>
  <si>
    <t>C13T671600 zes. konserw.</t>
  </si>
  <si>
    <t>DR-2300 bęben</t>
  </si>
  <si>
    <t>C8766EE (HP 343)</t>
  </si>
  <si>
    <t>Zamówienie dostawy tuszy i tonerów  dla Zarządu Dróg Miasta Krakowa, ul. Centralna 53 ,  31-586  Kraków</t>
  </si>
  <si>
    <t>Zamawiana ilość</t>
  </si>
  <si>
    <t>wartość brutto</t>
  </si>
  <si>
    <t>zał nr 2</t>
  </si>
  <si>
    <t>Toner HP LaserJet P1102</t>
  </si>
  <si>
    <t xml:space="preserve">CE285A </t>
  </si>
  <si>
    <t>Pojemnik na zużyty toner</t>
  </si>
  <si>
    <t>Suma  pozycji od 1- 43</t>
  </si>
  <si>
    <t>producent oferowanego materiału eksploatacyjnego</t>
  </si>
  <si>
    <t>symbol/nr oferowanego materiału eksploatacyjnego</t>
  </si>
  <si>
    <t>Wartość %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</si>
</sst>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Tahoma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b/>
      <sz val="9"/>
      <color rgb="FF00B0F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abSelected="1" workbookViewId="0">
      <selection activeCell="H3" sqref="H3:L3"/>
    </sheetView>
  </sheetViews>
  <sheetFormatPr defaultRowHeight="15"/>
  <cols>
    <col min="1" max="1" width="5.28515625" style="14" customWidth="1"/>
    <col min="2" max="2" width="3.42578125" style="14" customWidth="1"/>
    <col min="3" max="3" width="39" style="14" customWidth="1"/>
    <col min="4" max="4" width="21.42578125" style="14" customWidth="1"/>
    <col min="5" max="5" width="16.7109375" style="14" customWidth="1"/>
    <col min="6" max="6" width="20.7109375" style="14" customWidth="1"/>
    <col min="7" max="7" width="13.5703125" style="14" customWidth="1"/>
    <col min="8" max="8" width="6.85546875" style="14" customWidth="1"/>
    <col min="9" max="10" width="9.42578125" style="14" customWidth="1"/>
    <col min="11" max="11" width="5" style="14" hidden="1" customWidth="1"/>
    <col min="12" max="12" width="14" style="9" customWidth="1"/>
    <col min="13" max="13" width="9.140625" style="9"/>
    <col min="14" max="14" width="10.7109375" style="9" customWidth="1"/>
    <col min="15" max="16384" width="9.140625" style="9"/>
  </cols>
  <sheetData>
    <row r="1" spans="1:15">
      <c r="A1" s="76" t="s">
        <v>108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ht="15.75">
      <c r="A3" s="10"/>
      <c r="B3" s="9"/>
      <c r="C3" s="11"/>
      <c r="D3" s="11"/>
      <c r="E3" s="11"/>
      <c r="F3" s="11"/>
      <c r="G3" s="12"/>
      <c r="H3" s="78"/>
      <c r="I3" s="78"/>
      <c r="J3" s="78"/>
      <c r="K3" s="78"/>
      <c r="L3" s="78"/>
      <c r="M3" s="13"/>
    </row>
    <row r="4" spans="1:15" ht="15.75">
      <c r="B4" s="77" t="s">
        <v>105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4"/>
      <c r="O4" s="14"/>
    </row>
    <row r="5" spans="1:15" ht="16.5" thickBo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4"/>
      <c r="O5" s="8"/>
    </row>
    <row r="6" spans="1:15" ht="57" customHeight="1" thickBot="1">
      <c r="B6" s="71" t="s">
        <v>0</v>
      </c>
      <c r="C6" s="72" t="s">
        <v>1</v>
      </c>
      <c r="D6" s="72" t="s">
        <v>2</v>
      </c>
      <c r="E6" s="72" t="s">
        <v>113</v>
      </c>
      <c r="F6" s="72" t="s">
        <v>114</v>
      </c>
      <c r="G6" s="41" t="s">
        <v>106</v>
      </c>
      <c r="H6" s="72" t="s">
        <v>3</v>
      </c>
      <c r="I6" s="72" t="s">
        <v>41</v>
      </c>
      <c r="J6" s="105" t="s">
        <v>115</v>
      </c>
      <c r="K6" s="73" t="s">
        <v>4</v>
      </c>
      <c r="L6" s="63" t="s">
        <v>107</v>
      </c>
      <c r="M6" s="15"/>
      <c r="O6" s="8"/>
    </row>
    <row r="7" spans="1:15" ht="15.75">
      <c r="B7" s="60"/>
      <c r="C7" s="61" t="s">
        <v>5</v>
      </c>
      <c r="D7" s="102"/>
      <c r="E7" s="103"/>
      <c r="F7" s="103"/>
      <c r="G7" s="104"/>
      <c r="H7" s="60"/>
      <c r="I7" s="60"/>
      <c r="J7" s="60"/>
      <c r="K7" s="60"/>
      <c r="L7" s="62"/>
      <c r="M7" s="16"/>
      <c r="O7" s="8"/>
    </row>
    <row r="8" spans="1:15" ht="15.75">
      <c r="B8" s="3">
        <v>1</v>
      </c>
      <c r="C8" s="3" t="s">
        <v>6</v>
      </c>
      <c r="D8" s="3" t="s">
        <v>37</v>
      </c>
      <c r="E8" s="49"/>
      <c r="F8" s="49"/>
      <c r="G8" s="42">
        <v>2</v>
      </c>
      <c r="H8" s="5" t="s">
        <v>7</v>
      </c>
      <c r="I8" s="5"/>
      <c r="J8" s="5"/>
      <c r="K8" s="3">
        <v>10</v>
      </c>
      <c r="L8" s="27"/>
      <c r="M8" s="17"/>
      <c r="O8" s="8"/>
    </row>
    <row r="9" spans="1:15" ht="15.75">
      <c r="B9" s="2">
        <v>2</v>
      </c>
      <c r="C9" s="49" t="s">
        <v>8</v>
      </c>
      <c r="D9" s="49" t="s">
        <v>38</v>
      </c>
      <c r="E9" s="49"/>
      <c r="F9" s="49"/>
      <c r="G9" s="42">
        <v>20</v>
      </c>
      <c r="H9" s="28" t="s">
        <v>7</v>
      </c>
      <c r="I9" s="28"/>
      <c r="J9" s="28"/>
      <c r="K9" s="47">
        <v>30</v>
      </c>
      <c r="L9" s="48"/>
      <c r="M9" s="17"/>
      <c r="O9" s="8"/>
    </row>
    <row r="10" spans="1:15" ht="15.75">
      <c r="B10" s="2">
        <v>3</v>
      </c>
      <c r="C10" s="49" t="s">
        <v>9</v>
      </c>
      <c r="D10" s="50" t="s">
        <v>39</v>
      </c>
      <c r="E10" s="49"/>
      <c r="F10" s="50"/>
      <c r="G10" s="42">
        <v>30</v>
      </c>
      <c r="H10" s="28" t="s">
        <v>7</v>
      </c>
      <c r="I10" s="28"/>
      <c r="J10" s="28"/>
      <c r="K10" s="47">
        <v>50</v>
      </c>
      <c r="L10" s="48"/>
      <c r="M10" s="17"/>
      <c r="O10" s="8"/>
    </row>
    <row r="11" spans="1:15" ht="15.75">
      <c r="B11" s="3">
        <v>4</v>
      </c>
      <c r="C11" s="49" t="s">
        <v>10</v>
      </c>
      <c r="D11" s="49" t="s">
        <v>96</v>
      </c>
      <c r="E11" s="49"/>
      <c r="F11" s="49"/>
      <c r="G11" s="42">
        <v>100</v>
      </c>
      <c r="H11" s="28" t="s">
        <v>7</v>
      </c>
      <c r="I11" s="28"/>
      <c r="J11" s="28"/>
      <c r="K11" s="47">
        <v>200</v>
      </c>
      <c r="L11" s="48"/>
      <c r="M11" s="17"/>
      <c r="O11" s="8"/>
    </row>
    <row r="12" spans="1:15">
      <c r="B12" s="2">
        <v>5</v>
      </c>
      <c r="C12" s="49" t="s">
        <v>11</v>
      </c>
      <c r="D12" s="49" t="s">
        <v>58</v>
      </c>
      <c r="E12" s="49"/>
      <c r="F12" s="49"/>
      <c r="G12" s="42">
        <v>70</v>
      </c>
      <c r="H12" s="28" t="s">
        <v>7</v>
      </c>
      <c r="I12" s="28"/>
      <c r="J12" s="28"/>
      <c r="K12" s="47">
        <v>150</v>
      </c>
      <c r="L12" s="48"/>
      <c r="M12" s="17"/>
      <c r="O12" s="14"/>
    </row>
    <row r="13" spans="1:15">
      <c r="B13" s="3">
        <v>6</v>
      </c>
      <c r="C13" s="49" t="s">
        <v>54</v>
      </c>
      <c r="D13" s="49" t="s">
        <v>56</v>
      </c>
      <c r="E13" s="49"/>
      <c r="F13" s="49"/>
      <c r="G13" s="42">
        <v>100</v>
      </c>
      <c r="H13" s="28" t="s">
        <v>47</v>
      </c>
      <c r="I13" s="28"/>
      <c r="J13" s="28"/>
      <c r="K13" s="47">
        <v>40</v>
      </c>
      <c r="L13" s="48"/>
      <c r="M13" s="17"/>
      <c r="O13" s="14"/>
    </row>
    <row r="14" spans="1:15">
      <c r="B14" s="2">
        <v>7</v>
      </c>
      <c r="C14" s="49" t="s">
        <v>55</v>
      </c>
      <c r="D14" s="49" t="s">
        <v>57</v>
      </c>
      <c r="E14" s="49"/>
      <c r="F14" s="49"/>
      <c r="G14" s="42">
        <v>100</v>
      </c>
      <c r="H14" s="28" t="s">
        <v>47</v>
      </c>
      <c r="I14" s="28"/>
      <c r="J14" s="28"/>
      <c r="K14" s="47">
        <v>40</v>
      </c>
      <c r="L14" s="48"/>
      <c r="M14" s="17"/>
      <c r="O14" s="14"/>
    </row>
    <row r="15" spans="1:15">
      <c r="B15" s="92">
        <v>8</v>
      </c>
      <c r="C15" s="82" t="s">
        <v>95</v>
      </c>
      <c r="D15" s="36" t="s">
        <v>53</v>
      </c>
      <c r="E15" s="49"/>
      <c r="F15" s="49"/>
      <c r="G15" s="42">
        <v>5</v>
      </c>
      <c r="H15" s="6" t="s">
        <v>7</v>
      </c>
      <c r="I15" s="6"/>
      <c r="J15" s="6"/>
      <c r="K15" s="37">
        <v>5</v>
      </c>
      <c r="L15" s="38"/>
      <c r="M15" s="17"/>
      <c r="O15" s="14"/>
    </row>
    <row r="16" spans="1:15">
      <c r="B16" s="93"/>
      <c r="C16" s="91"/>
      <c r="D16" s="36" t="s">
        <v>103</v>
      </c>
      <c r="E16" s="49"/>
      <c r="F16" s="49"/>
      <c r="G16" s="42">
        <v>2</v>
      </c>
      <c r="H16" s="6" t="s">
        <v>7</v>
      </c>
      <c r="I16" s="6"/>
      <c r="J16" s="6"/>
      <c r="K16" s="37">
        <v>1</v>
      </c>
      <c r="L16" s="38"/>
      <c r="M16" s="17"/>
      <c r="O16" s="14"/>
    </row>
    <row r="17" spans="2:15" ht="15.75">
      <c r="B17" s="30"/>
      <c r="C17" s="33" t="s">
        <v>12</v>
      </c>
      <c r="D17" s="88"/>
      <c r="E17" s="89"/>
      <c r="F17" s="89"/>
      <c r="G17" s="89"/>
      <c r="H17" s="89"/>
      <c r="I17" s="89"/>
      <c r="J17" s="89"/>
      <c r="K17" s="89"/>
      <c r="L17" s="90"/>
      <c r="M17" s="17"/>
      <c r="O17" s="8"/>
    </row>
    <row r="18" spans="2:15" ht="15.75">
      <c r="B18" s="2">
        <v>9</v>
      </c>
      <c r="C18" s="3" t="s">
        <v>13</v>
      </c>
      <c r="D18" s="3" t="s">
        <v>59</v>
      </c>
      <c r="E18" s="49"/>
      <c r="F18" s="49"/>
      <c r="G18" s="43">
        <v>5</v>
      </c>
      <c r="H18" s="5" t="s">
        <v>7</v>
      </c>
      <c r="I18" s="5"/>
      <c r="J18" s="5"/>
      <c r="K18" s="2">
        <v>20</v>
      </c>
      <c r="L18" s="27"/>
      <c r="M18" s="17"/>
      <c r="O18" s="8"/>
    </row>
    <row r="19" spans="2:15" ht="15.75">
      <c r="B19" s="2">
        <v>10</v>
      </c>
      <c r="C19" s="3" t="s">
        <v>14</v>
      </c>
      <c r="D19" s="3" t="s">
        <v>60</v>
      </c>
      <c r="E19" s="49"/>
      <c r="F19" s="49"/>
      <c r="G19" s="43">
        <v>3</v>
      </c>
      <c r="H19" s="5" t="s">
        <v>7</v>
      </c>
      <c r="I19" s="5"/>
      <c r="J19" s="5"/>
      <c r="K19" s="2">
        <v>20</v>
      </c>
      <c r="L19" s="27"/>
      <c r="M19" s="17"/>
      <c r="O19" s="8"/>
    </row>
    <row r="20" spans="2:15" ht="15.75">
      <c r="B20" s="2">
        <v>11</v>
      </c>
      <c r="C20" s="3" t="s">
        <v>15</v>
      </c>
      <c r="D20" s="3" t="s">
        <v>61</v>
      </c>
      <c r="E20" s="49"/>
      <c r="F20" s="49"/>
      <c r="G20" s="43">
        <v>3</v>
      </c>
      <c r="H20" s="5" t="s">
        <v>16</v>
      </c>
      <c r="I20" s="5"/>
      <c r="J20" s="5"/>
      <c r="K20" s="2">
        <v>20</v>
      </c>
      <c r="L20" s="27"/>
      <c r="M20" s="17"/>
      <c r="O20" s="8"/>
    </row>
    <row r="21" spans="2:15" ht="15.75">
      <c r="B21" s="2">
        <v>12</v>
      </c>
      <c r="C21" s="3" t="s">
        <v>17</v>
      </c>
      <c r="D21" s="3" t="s">
        <v>62</v>
      </c>
      <c r="E21" s="49"/>
      <c r="F21" s="49"/>
      <c r="G21" s="43">
        <v>3</v>
      </c>
      <c r="H21" s="5" t="s">
        <v>16</v>
      </c>
      <c r="I21" s="5"/>
      <c r="J21" s="5"/>
      <c r="K21" s="3">
        <v>20</v>
      </c>
      <c r="L21" s="27"/>
      <c r="M21" s="17"/>
      <c r="O21" s="8"/>
    </row>
    <row r="22" spans="2:15" ht="15.75">
      <c r="B22" s="2">
        <v>13</v>
      </c>
      <c r="C22" s="47" t="s">
        <v>84</v>
      </c>
      <c r="D22" s="47" t="s">
        <v>91</v>
      </c>
      <c r="E22" s="49"/>
      <c r="F22" s="47"/>
      <c r="G22" s="42">
        <v>5</v>
      </c>
      <c r="H22" s="28" t="s">
        <v>16</v>
      </c>
      <c r="I22" s="51"/>
      <c r="J22" s="51"/>
      <c r="K22" s="47">
        <v>15</v>
      </c>
      <c r="L22" s="48"/>
      <c r="M22" s="17"/>
      <c r="O22" s="8"/>
    </row>
    <row r="23" spans="2:15" ht="15.75">
      <c r="B23" s="2">
        <v>14</v>
      </c>
      <c r="C23" s="47" t="s">
        <v>85</v>
      </c>
      <c r="D23" s="47" t="s">
        <v>88</v>
      </c>
      <c r="E23" s="49"/>
      <c r="F23" s="47"/>
      <c r="G23" s="42">
        <v>3</v>
      </c>
      <c r="H23" s="28" t="s">
        <v>16</v>
      </c>
      <c r="I23" s="51"/>
      <c r="J23" s="51"/>
      <c r="K23" s="47">
        <v>5</v>
      </c>
      <c r="L23" s="48"/>
      <c r="M23" s="17"/>
      <c r="O23" s="8"/>
    </row>
    <row r="24" spans="2:15" ht="15.75">
      <c r="B24" s="2">
        <v>15</v>
      </c>
      <c r="C24" s="47" t="s">
        <v>86</v>
      </c>
      <c r="D24" s="47" t="s">
        <v>89</v>
      </c>
      <c r="E24" s="49"/>
      <c r="F24" s="47"/>
      <c r="G24" s="42">
        <v>3</v>
      </c>
      <c r="H24" s="28" t="s">
        <v>16</v>
      </c>
      <c r="I24" s="51"/>
      <c r="J24" s="51"/>
      <c r="K24" s="47">
        <v>5</v>
      </c>
      <c r="L24" s="48"/>
      <c r="M24" s="17"/>
      <c r="O24" s="8"/>
    </row>
    <row r="25" spans="2:15">
      <c r="B25" s="2">
        <v>16</v>
      </c>
      <c r="C25" s="47" t="s">
        <v>87</v>
      </c>
      <c r="D25" s="47" t="s">
        <v>90</v>
      </c>
      <c r="E25" s="49"/>
      <c r="F25" s="47"/>
      <c r="G25" s="42">
        <v>3</v>
      </c>
      <c r="H25" s="28" t="s">
        <v>16</v>
      </c>
      <c r="I25" s="51"/>
      <c r="J25" s="51"/>
      <c r="K25" s="47">
        <v>5</v>
      </c>
      <c r="L25" s="48"/>
      <c r="M25" s="17"/>
      <c r="O25" s="14"/>
    </row>
    <row r="26" spans="2:15" ht="15.75">
      <c r="B26" s="2">
        <v>17</v>
      </c>
      <c r="C26" s="5" t="s">
        <v>18</v>
      </c>
      <c r="D26" s="3" t="s">
        <v>63</v>
      </c>
      <c r="E26" s="28"/>
      <c r="F26" s="49"/>
      <c r="G26" s="43">
        <v>1</v>
      </c>
      <c r="H26" s="5" t="s">
        <v>7</v>
      </c>
      <c r="I26" s="5"/>
      <c r="J26" s="5"/>
      <c r="K26" s="2">
        <v>1</v>
      </c>
      <c r="L26" s="27"/>
      <c r="M26" s="17"/>
      <c r="O26" s="8"/>
    </row>
    <row r="27" spans="2:15" ht="15.75">
      <c r="B27" s="2">
        <v>18</v>
      </c>
      <c r="C27" s="3" t="s">
        <v>19</v>
      </c>
      <c r="D27" s="3" t="s">
        <v>64</v>
      </c>
      <c r="E27" s="49"/>
      <c r="F27" s="49"/>
      <c r="G27" s="43">
        <v>1</v>
      </c>
      <c r="H27" s="5" t="s">
        <v>7</v>
      </c>
      <c r="I27" s="5"/>
      <c r="J27" s="5"/>
      <c r="K27" s="2">
        <v>1</v>
      </c>
      <c r="L27" s="27"/>
      <c r="M27" s="17"/>
      <c r="O27" s="8"/>
    </row>
    <row r="28" spans="2:15" ht="15.75">
      <c r="B28" s="2">
        <v>19</v>
      </c>
      <c r="C28" s="3" t="s">
        <v>20</v>
      </c>
      <c r="D28" s="3" t="s">
        <v>65</v>
      </c>
      <c r="E28" s="49"/>
      <c r="F28" s="49"/>
      <c r="G28" s="43">
        <v>0</v>
      </c>
      <c r="H28" s="5" t="s">
        <v>7</v>
      </c>
      <c r="I28" s="5"/>
      <c r="J28" s="5"/>
      <c r="K28" s="2">
        <v>1</v>
      </c>
      <c r="L28" s="27"/>
      <c r="M28" s="17"/>
      <c r="N28" s="52"/>
      <c r="O28" s="8"/>
    </row>
    <row r="29" spans="2:15" ht="15.75">
      <c r="B29" s="2">
        <v>20</v>
      </c>
      <c r="C29" s="3" t="s">
        <v>21</v>
      </c>
      <c r="D29" s="3" t="s">
        <v>66</v>
      </c>
      <c r="E29" s="49"/>
      <c r="F29" s="49"/>
      <c r="G29" s="43">
        <v>0</v>
      </c>
      <c r="H29" s="5" t="s">
        <v>7</v>
      </c>
      <c r="I29" s="5"/>
      <c r="J29" s="5"/>
      <c r="K29" s="2">
        <v>1</v>
      </c>
      <c r="L29" s="27"/>
      <c r="M29" s="17"/>
      <c r="N29" s="52"/>
      <c r="O29" s="8"/>
    </row>
    <row r="30" spans="2:15" ht="15.75">
      <c r="B30" s="2">
        <v>21</v>
      </c>
      <c r="C30" s="3" t="s">
        <v>22</v>
      </c>
      <c r="D30" s="3" t="s">
        <v>67</v>
      </c>
      <c r="E30" s="49"/>
      <c r="F30" s="49"/>
      <c r="G30" s="43">
        <v>0</v>
      </c>
      <c r="H30" s="5" t="s">
        <v>7</v>
      </c>
      <c r="I30" s="5"/>
      <c r="J30" s="5"/>
      <c r="K30" s="2">
        <v>3</v>
      </c>
      <c r="L30" s="27"/>
      <c r="M30" s="17"/>
      <c r="N30" s="52"/>
      <c r="O30" s="8"/>
    </row>
    <row r="31" spans="2:15" ht="15.75">
      <c r="B31" s="2">
        <v>22</v>
      </c>
      <c r="C31" s="3" t="s">
        <v>23</v>
      </c>
      <c r="D31" s="3" t="s">
        <v>68</v>
      </c>
      <c r="E31" s="49"/>
      <c r="F31" s="49"/>
      <c r="G31" s="43">
        <v>0</v>
      </c>
      <c r="H31" s="5" t="s">
        <v>7</v>
      </c>
      <c r="I31" s="5"/>
      <c r="J31" s="5"/>
      <c r="K31" s="2">
        <v>1</v>
      </c>
      <c r="L31" s="27"/>
      <c r="M31" s="17"/>
      <c r="N31" s="52"/>
      <c r="O31" s="8"/>
    </row>
    <row r="32" spans="2:15" ht="15.75">
      <c r="B32" s="2">
        <v>23</v>
      </c>
      <c r="C32" s="3" t="s">
        <v>48</v>
      </c>
      <c r="D32" s="3" t="s">
        <v>104</v>
      </c>
      <c r="E32" s="49"/>
      <c r="F32" s="49"/>
      <c r="G32" s="43">
        <v>0</v>
      </c>
      <c r="H32" s="5" t="s">
        <v>47</v>
      </c>
      <c r="I32" s="28"/>
      <c r="J32" s="28"/>
      <c r="K32" s="2">
        <v>8</v>
      </c>
      <c r="L32" s="27"/>
      <c r="M32" s="17"/>
      <c r="O32" s="8"/>
    </row>
    <row r="33" spans="2:15" ht="15.75">
      <c r="B33" s="2">
        <v>24</v>
      </c>
      <c r="C33" s="3" t="s">
        <v>46</v>
      </c>
      <c r="D33" s="3" t="s">
        <v>69</v>
      </c>
      <c r="E33" s="49"/>
      <c r="F33" s="49"/>
      <c r="G33" s="43">
        <v>0</v>
      </c>
      <c r="H33" s="5" t="s">
        <v>47</v>
      </c>
      <c r="I33" s="5"/>
      <c r="J33" s="5"/>
      <c r="K33" s="2">
        <v>10</v>
      </c>
      <c r="L33" s="27"/>
      <c r="M33" s="17"/>
      <c r="O33" s="8"/>
    </row>
    <row r="34" spans="2:15" ht="15.75">
      <c r="B34" s="2">
        <v>25</v>
      </c>
      <c r="C34" s="47" t="s">
        <v>42</v>
      </c>
      <c r="D34" s="49" t="s">
        <v>70</v>
      </c>
      <c r="E34" s="49"/>
      <c r="F34" s="49"/>
      <c r="G34" s="43">
        <v>4</v>
      </c>
      <c r="H34" s="28" t="s">
        <v>7</v>
      </c>
      <c r="I34" s="28"/>
      <c r="J34" s="28"/>
      <c r="K34" s="28">
        <v>20</v>
      </c>
      <c r="L34" s="48"/>
      <c r="M34" s="17"/>
      <c r="O34" s="8"/>
    </row>
    <row r="35" spans="2:15" ht="15.75">
      <c r="B35" s="2">
        <v>26</v>
      </c>
      <c r="C35" s="47" t="s">
        <v>43</v>
      </c>
      <c r="D35" s="28" t="s">
        <v>71</v>
      </c>
      <c r="E35" s="49"/>
      <c r="F35" s="28"/>
      <c r="G35" s="44">
        <v>7</v>
      </c>
      <c r="H35" s="28" t="s">
        <v>7</v>
      </c>
      <c r="I35" s="28"/>
      <c r="J35" s="28"/>
      <c r="K35" s="28">
        <v>20</v>
      </c>
      <c r="L35" s="48"/>
      <c r="M35" s="17"/>
      <c r="O35" s="8"/>
    </row>
    <row r="36" spans="2:15" ht="24">
      <c r="B36" s="2">
        <v>27</v>
      </c>
      <c r="C36" s="47" t="s">
        <v>44</v>
      </c>
      <c r="D36" s="28" t="s">
        <v>72</v>
      </c>
      <c r="E36" s="49"/>
      <c r="F36" s="28"/>
      <c r="G36" s="44">
        <v>4</v>
      </c>
      <c r="H36" s="28" t="s">
        <v>7</v>
      </c>
      <c r="I36" s="28"/>
      <c r="J36" s="28"/>
      <c r="K36" s="28">
        <v>20</v>
      </c>
      <c r="L36" s="48"/>
      <c r="M36" s="17"/>
      <c r="O36" s="8"/>
    </row>
    <row r="37" spans="2:15" ht="15.75">
      <c r="B37" s="2">
        <v>28</v>
      </c>
      <c r="C37" s="47" t="s">
        <v>45</v>
      </c>
      <c r="D37" s="28" t="s">
        <v>73</v>
      </c>
      <c r="E37" s="49"/>
      <c r="F37" s="28"/>
      <c r="G37" s="44">
        <v>4</v>
      </c>
      <c r="H37" s="49" t="s">
        <v>7</v>
      </c>
      <c r="I37" s="49"/>
      <c r="J37" s="49"/>
      <c r="K37" s="28">
        <v>20</v>
      </c>
      <c r="L37" s="48"/>
      <c r="M37" s="17"/>
      <c r="O37" s="8"/>
    </row>
    <row r="38" spans="2:15" ht="15.75">
      <c r="B38" s="30"/>
      <c r="C38" s="32" t="s">
        <v>92</v>
      </c>
      <c r="D38" s="85"/>
      <c r="E38" s="86"/>
      <c r="F38" s="86"/>
      <c r="G38" s="86"/>
      <c r="H38" s="86"/>
      <c r="I38" s="86"/>
      <c r="J38" s="86"/>
      <c r="K38" s="86"/>
      <c r="L38" s="87"/>
      <c r="M38" s="17"/>
      <c r="O38" s="8"/>
    </row>
    <row r="39" spans="2:15" ht="15.75">
      <c r="B39" s="2">
        <v>29</v>
      </c>
      <c r="C39" s="28" t="s">
        <v>24</v>
      </c>
      <c r="D39" s="49" t="s">
        <v>74</v>
      </c>
      <c r="E39" s="49"/>
      <c r="F39" s="49"/>
      <c r="G39" s="43">
        <v>40</v>
      </c>
      <c r="H39" s="28" t="s">
        <v>7</v>
      </c>
      <c r="I39" s="28"/>
      <c r="J39" s="28"/>
      <c r="K39" s="47">
        <v>60</v>
      </c>
      <c r="L39" s="48"/>
      <c r="M39" s="17"/>
      <c r="O39" s="8"/>
    </row>
    <row r="40" spans="2:15" ht="15.75">
      <c r="B40" s="2">
        <v>30</v>
      </c>
      <c r="C40" s="28" t="s">
        <v>25</v>
      </c>
      <c r="D40" s="49" t="s">
        <v>75</v>
      </c>
      <c r="E40" s="49"/>
      <c r="F40" s="49"/>
      <c r="G40" s="43">
        <v>3</v>
      </c>
      <c r="H40" s="28" t="s">
        <v>7</v>
      </c>
      <c r="I40" s="28"/>
      <c r="J40" s="28"/>
      <c r="K40" s="47">
        <v>6</v>
      </c>
      <c r="L40" s="48"/>
      <c r="M40" s="17"/>
      <c r="O40" s="8"/>
    </row>
    <row r="41" spans="2:15" ht="15.75">
      <c r="B41" s="2">
        <v>31</v>
      </c>
      <c r="C41" s="28" t="s">
        <v>26</v>
      </c>
      <c r="D41" s="49" t="s">
        <v>76</v>
      </c>
      <c r="E41" s="49"/>
      <c r="F41" s="49"/>
      <c r="G41" s="43">
        <v>4</v>
      </c>
      <c r="H41" s="28" t="s">
        <v>7</v>
      </c>
      <c r="I41" s="28"/>
      <c r="J41" s="28"/>
      <c r="K41" s="47">
        <v>6</v>
      </c>
      <c r="L41" s="48"/>
      <c r="M41" s="17"/>
      <c r="O41" s="8"/>
    </row>
    <row r="42" spans="2:15">
      <c r="B42" s="2">
        <v>32</v>
      </c>
      <c r="C42" s="28" t="s">
        <v>27</v>
      </c>
      <c r="D42" s="49" t="s">
        <v>77</v>
      </c>
      <c r="E42" s="49"/>
      <c r="F42" s="49"/>
      <c r="G42" s="43">
        <v>5</v>
      </c>
      <c r="H42" s="28" t="s">
        <v>7</v>
      </c>
      <c r="I42" s="28"/>
      <c r="J42" s="28"/>
      <c r="K42" s="47">
        <v>6</v>
      </c>
      <c r="L42" s="48"/>
      <c r="M42" s="17"/>
    </row>
    <row r="43" spans="2:15" ht="15.75" thickBot="1">
      <c r="B43" s="2">
        <v>33</v>
      </c>
      <c r="C43" s="53" t="s">
        <v>28</v>
      </c>
      <c r="D43" s="49" t="s">
        <v>78</v>
      </c>
      <c r="E43" s="49"/>
      <c r="F43" s="49"/>
      <c r="G43" s="43">
        <v>3</v>
      </c>
      <c r="H43" s="28" t="s">
        <v>7</v>
      </c>
      <c r="I43" s="28"/>
      <c r="J43" s="28"/>
      <c r="K43" s="47">
        <v>6</v>
      </c>
      <c r="L43" s="48"/>
      <c r="M43" s="17"/>
    </row>
    <row r="44" spans="2:15">
      <c r="B44" s="97">
        <v>34</v>
      </c>
      <c r="C44" s="94" t="s">
        <v>83</v>
      </c>
      <c r="D44" s="28" t="s">
        <v>29</v>
      </c>
      <c r="E44" s="49"/>
      <c r="F44" s="28"/>
      <c r="G44" s="44">
        <v>5</v>
      </c>
      <c r="H44" s="28" t="s">
        <v>7</v>
      </c>
      <c r="I44" s="28"/>
      <c r="J44" s="28"/>
      <c r="K44" s="28">
        <v>30</v>
      </c>
      <c r="L44" s="48"/>
      <c r="M44" s="17"/>
    </row>
    <row r="45" spans="2:15">
      <c r="B45" s="98"/>
      <c r="C45" s="95"/>
      <c r="D45" s="28" t="s">
        <v>30</v>
      </c>
      <c r="E45" s="49"/>
      <c r="F45" s="28"/>
      <c r="G45" s="44">
        <v>0</v>
      </c>
      <c r="H45" s="28" t="s">
        <v>7</v>
      </c>
      <c r="I45" s="28"/>
      <c r="J45" s="28"/>
      <c r="K45" s="28">
        <v>15</v>
      </c>
      <c r="L45" s="48"/>
      <c r="M45" s="17"/>
    </row>
    <row r="46" spans="2:15">
      <c r="B46" s="98"/>
      <c r="C46" s="95"/>
      <c r="D46" s="28" t="s">
        <v>31</v>
      </c>
      <c r="E46" s="49"/>
      <c r="F46" s="28"/>
      <c r="G46" s="44">
        <v>0</v>
      </c>
      <c r="H46" s="28" t="s">
        <v>7</v>
      </c>
      <c r="I46" s="28"/>
      <c r="J46" s="28"/>
      <c r="K46" s="28">
        <v>15</v>
      </c>
      <c r="L46" s="48"/>
      <c r="M46" s="17"/>
    </row>
    <row r="47" spans="2:15">
      <c r="B47" s="99"/>
      <c r="C47" s="96"/>
      <c r="D47" s="28" t="s">
        <v>32</v>
      </c>
      <c r="E47" s="49"/>
      <c r="F47" s="28"/>
      <c r="G47" s="44">
        <v>0</v>
      </c>
      <c r="H47" s="28" t="s">
        <v>7</v>
      </c>
      <c r="I47" s="28"/>
      <c r="J47" s="28"/>
      <c r="K47" s="28">
        <v>15</v>
      </c>
      <c r="L47" s="48"/>
      <c r="M47" s="17"/>
    </row>
    <row r="48" spans="2:15">
      <c r="B48" s="29">
        <v>35</v>
      </c>
      <c r="C48" s="54" t="s">
        <v>33</v>
      </c>
      <c r="D48" s="28" t="s">
        <v>34</v>
      </c>
      <c r="E48" s="67"/>
      <c r="F48" s="28"/>
      <c r="G48" s="44">
        <v>1</v>
      </c>
      <c r="H48" s="28" t="s">
        <v>7</v>
      </c>
      <c r="I48" s="28"/>
      <c r="J48" s="28"/>
      <c r="K48" s="28">
        <v>5</v>
      </c>
      <c r="L48" s="48"/>
      <c r="M48" s="17"/>
    </row>
    <row r="49" spans="2:15" ht="15.75" thickBot="1">
      <c r="B49" s="29">
        <v>36</v>
      </c>
      <c r="C49" s="55" t="s">
        <v>35</v>
      </c>
      <c r="D49" s="28" t="s">
        <v>36</v>
      </c>
      <c r="E49" s="67"/>
      <c r="F49" s="28"/>
      <c r="G49" s="44">
        <v>2</v>
      </c>
      <c r="H49" s="28" t="s">
        <v>7</v>
      </c>
      <c r="I49" s="28"/>
      <c r="J49" s="28"/>
      <c r="K49" s="28">
        <v>10</v>
      </c>
      <c r="L49" s="48"/>
      <c r="M49" s="17"/>
    </row>
    <row r="50" spans="2:15">
      <c r="B50" s="37">
        <v>37</v>
      </c>
      <c r="C50" s="56" t="s">
        <v>49</v>
      </c>
      <c r="D50" s="28" t="s">
        <v>79</v>
      </c>
      <c r="E50" s="49"/>
      <c r="F50" s="28"/>
      <c r="G50" s="44">
        <v>5</v>
      </c>
      <c r="H50" s="28" t="s">
        <v>47</v>
      </c>
      <c r="I50" s="28"/>
      <c r="J50" s="28"/>
      <c r="K50" s="28">
        <v>3</v>
      </c>
      <c r="L50" s="48"/>
      <c r="M50" s="17"/>
    </row>
    <row r="51" spans="2:15">
      <c r="B51" s="37">
        <v>38</v>
      </c>
      <c r="C51" s="47" t="s">
        <v>50</v>
      </c>
      <c r="D51" s="28" t="s">
        <v>80</v>
      </c>
      <c r="E51" s="49"/>
      <c r="F51" s="28"/>
      <c r="G51" s="44">
        <v>3</v>
      </c>
      <c r="H51" s="28" t="s">
        <v>7</v>
      </c>
      <c r="I51" s="28"/>
      <c r="J51" s="28"/>
      <c r="K51" s="28">
        <v>2</v>
      </c>
      <c r="L51" s="48"/>
      <c r="M51" s="17"/>
    </row>
    <row r="52" spans="2:15">
      <c r="B52" s="37">
        <v>39</v>
      </c>
      <c r="C52" s="47" t="s">
        <v>51</v>
      </c>
      <c r="D52" s="28" t="s">
        <v>82</v>
      </c>
      <c r="E52" s="49"/>
      <c r="F52" s="28"/>
      <c r="G52" s="44">
        <v>3</v>
      </c>
      <c r="H52" s="28" t="s">
        <v>7</v>
      </c>
      <c r="I52" s="28"/>
      <c r="J52" s="28"/>
      <c r="K52" s="28">
        <v>2</v>
      </c>
      <c r="L52" s="48"/>
      <c r="M52" s="17"/>
    </row>
    <row r="53" spans="2:15">
      <c r="B53" s="37">
        <v>40</v>
      </c>
      <c r="C53" s="47" t="s">
        <v>52</v>
      </c>
      <c r="D53" s="28" t="s">
        <v>81</v>
      </c>
      <c r="E53" s="49"/>
      <c r="F53" s="28"/>
      <c r="G53" s="44">
        <v>3</v>
      </c>
      <c r="H53" s="28" t="s">
        <v>7</v>
      </c>
      <c r="I53" s="28"/>
      <c r="J53" s="28"/>
      <c r="K53" s="28">
        <v>2</v>
      </c>
      <c r="L53" s="48"/>
      <c r="M53" s="17"/>
    </row>
    <row r="54" spans="2:15">
      <c r="B54" s="37">
        <v>41</v>
      </c>
      <c r="C54" s="47" t="s">
        <v>93</v>
      </c>
      <c r="D54" s="70" t="s">
        <v>94</v>
      </c>
      <c r="E54" s="49"/>
      <c r="F54" s="28"/>
      <c r="G54" s="44">
        <v>0</v>
      </c>
      <c r="H54" s="28" t="s">
        <v>16</v>
      </c>
      <c r="I54" s="28"/>
      <c r="J54" s="28"/>
      <c r="K54" s="28">
        <v>3</v>
      </c>
      <c r="L54" s="48"/>
      <c r="M54" s="18"/>
    </row>
    <row r="55" spans="2:15">
      <c r="B55" s="82">
        <v>42</v>
      </c>
      <c r="C55" s="79" t="s">
        <v>97</v>
      </c>
      <c r="D55" s="28" t="s">
        <v>98</v>
      </c>
      <c r="E55" s="49"/>
      <c r="F55" s="28"/>
      <c r="G55" s="44">
        <v>10</v>
      </c>
      <c r="H55" s="28" t="s">
        <v>7</v>
      </c>
      <c r="I55" s="28"/>
      <c r="J55" s="28"/>
      <c r="K55" s="28">
        <v>10</v>
      </c>
      <c r="L55" s="48"/>
      <c r="M55" s="18"/>
    </row>
    <row r="56" spans="2:15">
      <c r="B56" s="83"/>
      <c r="C56" s="80"/>
      <c r="D56" s="28" t="s">
        <v>99</v>
      </c>
      <c r="E56" s="49"/>
      <c r="F56" s="57"/>
      <c r="G56" s="44">
        <v>1</v>
      </c>
      <c r="H56" s="28" t="s">
        <v>47</v>
      </c>
      <c r="I56" s="28"/>
      <c r="J56" s="28"/>
      <c r="K56" s="28">
        <v>5</v>
      </c>
      <c r="L56" s="48"/>
      <c r="M56" s="18"/>
    </row>
    <row r="57" spans="2:15">
      <c r="B57" s="83"/>
      <c r="C57" s="80"/>
      <c r="D57" s="28" t="s">
        <v>100</v>
      </c>
      <c r="E57" s="47"/>
      <c r="F57" s="28"/>
      <c r="G57" s="44">
        <v>1</v>
      </c>
      <c r="H57" s="28" t="s">
        <v>47</v>
      </c>
      <c r="I57" s="28"/>
      <c r="J57" s="28"/>
      <c r="K57" s="28">
        <v>5</v>
      </c>
      <c r="L57" s="48"/>
      <c r="M57" s="18"/>
    </row>
    <row r="58" spans="2:15">
      <c r="B58" s="83"/>
      <c r="C58" s="80"/>
      <c r="D58" s="28" t="s">
        <v>101</v>
      </c>
      <c r="E58" s="47"/>
      <c r="F58" s="28"/>
      <c r="G58" s="44">
        <v>1</v>
      </c>
      <c r="H58" s="28" t="s">
        <v>47</v>
      </c>
      <c r="I58" s="28"/>
      <c r="J58" s="28"/>
      <c r="K58" s="28">
        <v>5</v>
      </c>
      <c r="L58" s="48"/>
    </row>
    <row r="59" spans="2:15">
      <c r="B59" s="83"/>
      <c r="C59" s="80"/>
      <c r="D59" s="28" t="s">
        <v>111</v>
      </c>
      <c r="E59" s="47"/>
      <c r="F59" s="28"/>
      <c r="G59" s="44">
        <v>1</v>
      </c>
      <c r="H59" s="28" t="s">
        <v>47</v>
      </c>
      <c r="I59" s="28"/>
      <c r="J59" s="28"/>
      <c r="K59" s="28"/>
      <c r="L59" s="48"/>
      <c r="M59" s="65"/>
      <c r="N59" s="64"/>
      <c r="O59" s="65"/>
    </row>
    <row r="60" spans="2:15" ht="24">
      <c r="B60" s="84"/>
      <c r="C60" s="81"/>
      <c r="D60" s="28" t="s">
        <v>102</v>
      </c>
      <c r="E60" s="47"/>
      <c r="F60" s="28"/>
      <c r="G60" s="45">
        <v>2</v>
      </c>
      <c r="H60" s="28" t="s">
        <v>47</v>
      </c>
      <c r="I60" s="28"/>
      <c r="J60" s="28"/>
      <c r="K60" s="28">
        <v>10</v>
      </c>
      <c r="L60" s="48"/>
      <c r="M60" s="18"/>
    </row>
    <row r="61" spans="2:15">
      <c r="B61" s="40">
        <v>43</v>
      </c>
      <c r="C61" s="58" t="s">
        <v>109</v>
      </c>
      <c r="D61" s="28" t="s">
        <v>110</v>
      </c>
      <c r="E61" s="47"/>
      <c r="F61" s="28"/>
      <c r="G61" s="66">
        <v>50</v>
      </c>
      <c r="H61" s="28" t="s">
        <v>47</v>
      </c>
      <c r="I61" s="59"/>
      <c r="J61" s="59"/>
      <c r="K61" s="28"/>
      <c r="L61" s="48"/>
      <c r="M61" s="18"/>
    </row>
    <row r="62" spans="2:15" ht="24.75" customHeight="1">
      <c r="B62" s="34"/>
      <c r="C62" s="31" t="s">
        <v>112</v>
      </c>
      <c r="D62" s="31"/>
      <c r="E62" s="68"/>
      <c r="F62" s="69"/>
      <c r="G62" s="100" t="s">
        <v>40</v>
      </c>
      <c r="H62" s="101"/>
      <c r="I62" s="31"/>
      <c r="J62" s="31"/>
      <c r="K62" s="31"/>
      <c r="L62" s="35">
        <f>SUM(L8:L61)</f>
        <v>0</v>
      </c>
      <c r="M62" s="18"/>
    </row>
    <row r="63" spans="2:15" ht="14.25" customHeight="1">
      <c r="B63" s="9"/>
      <c r="C63" s="9"/>
      <c r="D63" s="9"/>
      <c r="E63" s="47"/>
      <c r="F63" s="28"/>
      <c r="G63" s="46"/>
      <c r="H63" s="9"/>
      <c r="I63" s="9"/>
      <c r="J63" s="9"/>
      <c r="K63" s="9"/>
      <c r="M63" s="18"/>
    </row>
    <row r="64" spans="2:15" ht="15" customHeight="1">
      <c r="B64" s="9"/>
      <c r="D64" s="9"/>
      <c r="E64" s="28"/>
      <c r="F64" s="28"/>
      <c r="G64" s="9"/>
      <c r="H64" s="9"/>
      <c r="I64" s="9"/>
      <c r="J64" s="9"/>
      <c r="K64" s="9"/>
      <c r="M64" s="18"/>
    </row>
    <row r="65" spans="2:18">
      <c r="B65" s="9"/>
      <c r="C65" s="39"/>
      <c r="D65" s="9"/>
      <c r="E65" s="9"/>
      <c r="F65" s="9"/>
      <c r="G65" s="9"/>
      <c r="H65" s="9"/>
      <c r="I65" s="9"/>
      <c r="J65" s="9"/>
      <c r="K65" s="9"/>
      <c r="M65" s="17"/>
    </row>
    <row r="66" spans="2:18" ht="15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M66" s="17"/>
    </row>
    <row r="67" spans="2:18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M67" s="17"/>
    </row>
    <row r="68" spans="2:18">
      <c r="B68" s="9"/>
      <c r="C68" s="9"/>
      <c r="D68" s="9"/>
      <c r="E68" s="9"/>
      <c r="F68" s="9"/>
      <c r="G68" s="9"/>
      <c r="H68" s="9"/>
      <c r="I68" s="9"/>
      <c r="J68" s="9"/>
      <c r="K68" s="9"/>
      <c r="M68" s="17"/>
    </row>
    <row r="69" spans="2:18">
      <c r="B69" s="9"/>
      <c r="C69" s="9"/>
      <c r="D69" s="9"/>
      <c r="E69" s="9"/>
      <c r="F69" s="9"/>
      <c r="G69" s="9"/>
      <c r="H69" s="9"/>
      <c r="I69" s="9"/>
      <c r="J69" s="9"/>
      <c r="K69" s="9"/>
      <c r="M69" s="17"/>
      <c r="R69" s="19"/>
    </row>
    <row r="70" spans="2:18">
      <c r="B70" s="9"/>
      <c r="C70" s="9"/>
      <c r="D70" s="9"/>
      <c r="E70" s="9"/>
      <c r="F70" s="9"/>
      <c r="G70" s="9"/>
      <c r="H70" s="9"/>
      <c r="I70" s="9"/>
      <c r="J70" s="9"/>
      <c r="K70" s="9"/>
      <c r="M70" s="17"/>
    </row>
    <row r="71" spans="2:18">
      <c r="B71" s="9"/>
      <c r="C71" s="9"/>
      <c r="D71" s="9"/>
      <c r="E71" s="9"/>
      <c r="F71" s="9"/>
      <c r="G71" s="9"/>
      <c r="H71" s="9"/>
      <c r="I71" s="9"/>
      <c r="J71" s="9"/>
      <c r="K71" s="9"/>
      <c r="M71" s="17"/>
    </row>
    <row r="72" spans="2:18">
      <c r="B72" s="9"/>
      <c r="C72" s="9"/>
      <c r="D72" s="9"/>
      <c r="E72" s="9"/>
      <c r="F72" s="9"/>
      <c r="G72" s="9"/>
      <c r="H72" s="9"/>
      <c r="I72" s="9"/>
      <c r="J72" s="9"/>
      <c r="K72" s="9"/>
      <c r="M72" s="17"/>
    </row>
    <row r="73" spans="2:18">
      <c r="B73" s="9"/>
      <c r="C73" s="9"/>
      <c r="D73" s="9"/>
      <c r="E73" s="9"/>
      <c r="F73" s="9"/>
      <c r="G73" s="9"/>
      <c r="H73" s="9"/>
      <c r="I73" s="9"/>
      <c r="J73" s="9"/>
      <c r="K73" s="9"/>
      <c r="M73" s="17"/>
    </row>
    <row r="74" spans="2:18">
      <c r="B74" s="9"/>
      <c r="C74" s="9"/>
      <c r="D74" s="9"/>
      <c r="E74" s="9"/>
      <c r="F74" s="9"/>
      <c r="G74" s="9"/>
      <c r="H74" s="9"/>
      <c r="I74" s="9"/>
      <c r="J74" s="9"/>
      <c r="K74" s="9"/>
      <c r="M74" s="18"/>
    </row>
    <row r="75" spans="2:18">
      <c r="E75" s="9"/>
      <c r="F75" s="9"/>
      <c r="G75" s="9"/>
      <c r="M75" s="18"/>
    </row>
    <row r="76" spans="2:18">
      <c r="E76" s="9"/>
      <c r="F76" s="9"/>
      <c r="G76" s="9"/>
      <c r="M76" s="18"/>
    </row>
    <row r="77" spans="2:18">
      <c r="M77" s="18"/>
    </row>
    <row r="78" spans="2:18">
      <c r="M78" s="18"/>
    </row>
    <row r="79" spans="2:18">
      <c r="M79" s="17"/>
    </row>
    <row r="80" spans="2:18">
      <c r="M80" s="17"/>
    </row>
    <row r="81" spans="2:13">
      <c r="M81" s="17"/>
    </row>
    <row r="82" spans="2:13">
      <c r="M82" s="17"/>
    </row>
    <row r="83" spans="2:13">
      <c r="M83" s="17"/>
    </row>
    <row r="84" spans="2:13">
      <c r="M84" s="17"/>
    </row>
    <row r="85" spans="2:13">
      <c r="M85" s="17"/>
    </row>
    <row r="86" spans="2:13">
      <c r="M86" s="17"/>
    </row>
    <row r="87" spans="2:13">
      <c r="M87" s="17"/>
    </row>
    <row r="88" spans="2:13">
      <c r="M88" s="17"/>
    </row>
    <row r="89" spans="2:13">
      <c r="M89" s="17"/>
    </row>
    <row r="90" spans="2:13">
      <c r="M90" s="17"/>
    </row>
    <row r="91" spans="2:13">
      <c r="M91" s="17"/>
    </row>
    <row r="92" spans="2:13">
      <c r="M92" s="17"/>
    </row>
    <row r="93" spans="2:13" ht="15.75">
      <c r="B93" s="20"/>
      <c r="C93" s="20"/>
      <c r="D93" s="20"/>
      <c r="H93" s="21"/>
      <c r="I93" s="1"/>
      <c r="J93" s="1"/>
      <c r="K93" s="22"/>
      <c r="M93" s="17"/>
    </row>
    <row r="94" spans="2:13" ht="15.75">
      <c r="B94" s="20"/>
      <c r="C94" s="20"/>
      <c r="D94" s="20"/>
      <c r="H94" s="21"/>
      <c r="I94" s="1"/>
      <c r="J94" s="1"/>
      <c r="K94" s="22"/>
    </row>
    <row r="95" spans="2:13" ht="15.75">
      <c r="B95" s="20"/>
      <c r="C95" s="20"/>
      <c r="D95" s="20"/>
      <c r="E95" s="20"/>
      <c r="F95" s="20"/>
      <c r="G95" s="8"/>
      <c r="H95" s="8"/>
      <c r="I95" s="1"/>
      <c r="J95" s="1"/>
      <c r="K95" s="22"/>
    </row>
    <row r="96" spans="2:13" ht="15.75">
      <c r="B96" s="23"/>
      <c r="C96" s="20"/>
      <c r="D96" s="20"/>
      <c r="E96" s="20"/>
      <c r="F96" s="20"/>
      <c r="G96" s="8"/>
      <c r="H96" s="24"/>
      <c r="I96" s="1"/>
      <c r="J96" s="1"/>
      <c r="K96" s="22"/>
    </row>
    <row r="97" spans="1:11" ht="15.75">
      <c r="B97" s="23"/>
      <c r="C97" s="20"/>
      <c r="D97" s="20"/>
      <c r="E97" s="20"/>
      <c r="F97" s="20"/>
      <c r="G97" s="8"/>
      <c r="H97" s="24"/>
      <c r="I97" s="1"/>
      <c r="J97" s="1"/>
      <c r="K97" s="22"/>
    </row>
    <row r="98" spans="1:11" ht="15.75">
      <c r="B98" s="20"/>
      <c r="C98" s="20"/>
      <c r="D98" s="20"/>
      <c r="E98" s="20"/>
      <c r="F98" s="20"/>
      <c r="G98" s="8"/>
      <c r="H98" s="24"/>
      <c r="I98" s="1"/>
      <c r="J98" s="1"/>
      <c r="K98" s="22"/>
    </row>
    <row r="99" spans="1:11" ht="15.75">
      <c r="B99" s="20"/>
      <c r="C99" s="20"/>
      <c r="D99" s="20"/>
      <c r="E99" s="20"/>
      <c r="F99" s="20"/>
      <c r="G99" s="8"/>
      <c r="H99" s="25"/>
      <c r="I99" s="1"/>
      <c r="J99" s="1"/>
      <c r="K99" s="22"/>
    </row>
    <row r="100" spans="1:11" ht="15.75">
      <c r="B100" s="26"/>
      <c r="C100" s="26"/>
      <c r="D100" s="26"/>
      <c r="E100" s="20"/>
      <c r="F100" s="20"/>
      <c r="G100" s="8"/>
      <c r="I100" s="7"/>
      <c r="J100" s="7"/>
      <c r="K100" s="22"/>
    </row>
    <row r="101" spans="1:11" ht="15.75">
      <c r="B101" s="26"/>
      <c r="C101" s="26"/>
      <c r="D101" s="26"/>
      <c r="E101" s="20"/>
      <c r="F101" s="20"/>
      <c r="G101" s="8"/>
      <c r="H101" s="8"/>
      <c r="I101" s="7"/>
      <c r="J101" s="7"/>
      <c r="K101" s="22"/>
    </row>
    <row r="102" spans="1:11" ht="15.75">
      <c r="B102" s="26"/>
      <c r="C102" s="26"/>
      <c r="D102" s="26"/>
      <c r="E102" s="26"/>
      <c r="F102" s="26"/>
      <c r="G102" s="8"/>
      <c r="H102" s="8"/>
      <c r="I102" s="8"/>
      <c r="J102" s="8"/>
      <c r="K102" s="22"/>
    </row>
    <row r="103" spans="1:11" ht="1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 ht="1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ht="1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ht="1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ht="1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</sheetData>
  <mergeCells count="15">
    <mergeCell ref="A105:K107"/>
    <mergeCell ref="A103:K104"/>
    <mergeCell ref="A1:K2"/>
    <mergeCell ref="H3:L3"/>
    <mergeCell ref="B4:L5"/>
    <mergeCell ref="C55:C60"/>
    <mergeCell ref="B55:B60"/>
    <mergeCell ref="D38:L38"/>
    <mergeCell ref="D17:L17"/>
    <mergeCell ref="C15:C16"/>
    <mergeCell ref="B15:B16"/>
    <mergeCell ref="C44:C47"/>
    <mergeCell ref="B44:B47"/>
    <mergeCell ref="G62:H62"/>
    <mergeCell ref="D7:G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Rejduch</cp:lastModifiedBy>
  <cp:lastPrinted>2019-06-19T11:09:16Z</cp:lastPrinted>
  <dcterms:created xsi:type="dcterms:W3CDTF">2014-09-11T05:49:12Z</dcterms:created>
  <dcterms:modified xsi:type="dcterms:W3CDTF">2020-03-02T14:10:42Z</dcterms:modified>
</cp:coreProperties>
</file>